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6E0CB472-2B6D-490F-AD87-0C20107EC6FB}"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<sst xmlns="http://schemas.openxmlformats.org/spreadsheetml/2006/main" count="726" uniqueCount="426">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</sst>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128</v>
      </c>
      <c r="B10" s="175"/>
      <c r="C10" s="111" t="str">
        <f>VLOOKUP(A10,listado,2,0)</f>
        <v>G. CONSULTORÍA TI Y CIBERSEGURIDAD</v>
      </c>
      <c r="D10" s="111"/>
      <c r="E10" s="111"/>
      <c r="F10" s="111"/>
      <c r="G10" s="111" t="str">
        <f>VLOOKUP(A10,listado,3,0)</f>
        <v>Experto/a 2</v>
      </c>
      <c r="H10" s="111"/>
      <c r="I10" s="124" t="str">
        <f>VLOOKUP(A10,listado,4,0)</f>
        <v>Consultor/a de Ciberseguridad – GRC (ENS)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R8ITwvtAwk+yVF5Uyp5Y6rXNAM0l/yBis1mygspmP0nt4v8+4BvRNne1Prnzj9oxsP62iPUX8JruB6r9IY9vrg==" saltValue="AiWjmXD9zS+Rg8TbUv3V3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2026-05-28T08:02:11Z</dcterms:modified>
</cp:coreProperties>
</file>